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0730" windowHeight="11760"/>
  </bookViews>
  <sheets>
    <sheet name="2019_ugovori" sheetId="1" r:id="rId1"/>
  </sheets>
  <definedNames>
    <definedName name="_xlnm._FilterDatabase" localSheetId="0" hidden="1">'2019_ugovori'!$A$1:$M$7</definedName>
    <definedName name="_xlnm.Print_Area" localSheetId="0">'2019_ugovori'!$A$1:$M$15</definedName>
    <definedName name="UpPravPonudaIme1" localSheetId="0">'2019_ugovori'!$I$4</definedName>
  </definedNames>
  <calcPr calcId="125725"/>
</workbook>
</file>

<file path=xl/sharedStrings.xml><?xml version="1.0" encoding="utf-8"?>
<sst xmlns="http://schemas.openxmlformats.org/spreadsheetml/2006/main" count="77" uniqueCount="62">
  <si>
    <t>Redni broj</t>
  </si>
  <si>
    <t>Evidencijski broj nabave</t>
  </si>
  <si>
    <t>Predmet nabave</t>
  </si>
  <si>
    <t>Vrsta provedenog postupka</t>
  </si>
  <si>
    <t>Datum sklapanja ugovora</t>
  </si>
  <si>
    <t>Iznos sklopljenog ugovora (iznos s PDV-om)</t>
  </si>
  <si>
    <t>Razdoblje na koje je sklopljen ugovor</t>
  </si>
  <si>
    <t>Naziv ponuditelja s kojima je sklopljen ugovor</t>
  </si>
  <si>
    <t>Podizvoditelji</t>
  </si>
  <si>
    <t>Datum konačnog izvršenja ugovora</t>
  </si>
  <si>
    <t>Konačni ukupni iznos plaćen (obračunat) temeljem ugovora</t>
  </si>
  <si>
    <t>Broj i datum objave</t>
  </si>
  <si>
    <t>otvoreni</t>
  </si>
  <si>
    <t>Obrazloženje ako je konačni iznos veći od ugovorenog</t>
  </si>
  <si>
    <t>Naručitelj:</t>
  </si>
  <si>
    <t>Adresa:</t>
  </si>
  <si>
    <t>OIB:</t>
  </si>
  <si>
    <t>GRAD LUDBREG</t>
  </si>
  <si>
    <t>Trg Sv. Trojstva 14, 42230 LUDBREG</t>
  </si>
  <si>
    <t>Naručitelj vodi registar ugovora o javnoj nabavi na temelju članka 28. stavka 2. Zakona o javnoj nabavi (ZJN 2016)</t>
  </si>
  <si>
    <t>otvoreni postupak</t>
  </si>
  <si>
    <t>n/p</t>
  </si>
  <si>
    <t>16 mjeseci</t>
  </si>
  <si>
    <t>u tijeku</t>
  </si>
  <si>
    <t>4 mjeseca</t>
  </si>
  <si>
    <t>06-18-M-JN</t>
  </si>
  <si>
    <t>18 mjeseci</t>
  </si>
  <si>
    <t>7.08.2019.</t>
  </si>
  <si>
    <t xml:space="preserve">Zajednica ponuditelja: iAudit d.o.o., Jelačićev trg 7, 51000 RIJEKA, OIB: 94315988508 i BD Reviz d.o.o., Radnička cesta 80, 10000 ZAGREB, OIB: 78844587682 </t>
  </si>
  <si>
    <t>2019/S 0F2-0014442       11.04.2019.</t>
  </si>
  <si>
    <t>Usluge savjetovanja i nadzora postave zbirke Iovia i uređenje kuće Somođi,  izrade idejnog  i izvedbenog muzeološkog  i muzeografskog  riješenja izložbe stalnog postava zbirke te provedba edukacija</t>
  </si>
  <si>
    <t>NOVAK INŽENJERING d.o.o. BUŽANOVA 12/b, 10000 ZAGREB OIB: 80802873279</t>
  </si>
  <si>
    <t>17.09.2019.</t>
  </si>
  <si>
    <t>2019/S 0F3-0038394       16.07.2019.</t>
  </si>
  <si>
    <t>Usluga revizije projekta "Unapređenje kontinentalnog turizma turističkom valorizacijom povijesno-kulturne baštine grada Ludbrega</t>
  </si>
  <si>
    <t>08.02.2019.</t>
  </si>
  <si>
    <t>Radovi na rekonstrukciji šumske ceste Lijepa Gorica na području Grada Ludbrega.</t>
  </si>
  <si>
    <t>05-18-M-JN</t>
  </si>
  <si>
    <t>Građevinski obrt ISKOP - vl. Gabrijela Kočet, Klenovnik 24, 42244 Klenovnik, OIB: 57611522615</t>
  </si>
  <si>
    <t>2018/S 0F2-0035165   13.12.2018.</t>
  </si>
  <si>
    <t>01-19-M-JN</t>
  </si>
  <si>
    <t>03-19-M-JN</t>
  </si>
  <si>
    <t>Opremanje šetnice u sklopu projekta "Unapređenje kontinentalnog turizma turističkom valorizacijom povijesno-kulturne baštine Grada Ludbrega"</t>
  </si>
  <si>
    <t>05-19-M-JN</t>
  </si>
  <si>
    <t>Radovi na izgradnji nove prometnice između Ulice R. Fizira i željezničke pruge uz novi trgovački centar u Ludbregu</t>
  </si>
  <si>
    <t>3 mjeseca</t>
  </si>
  <si>
    <t>7.06.2019.</t>
  </si>
  <si>
    <t>Opskrba električnom energijom za Grad Ludbreg. Postupak objedinjene javne nabave  (Ev.br. RS 1/19 JN-VV), proveden je putem Središnjeg tijela za javnu nabavu - Regionalne energetske agencije Sjever Koprivnica,  Miroslava Krleže 81, 48000 Koprivnica, OIB:91748607924,     temeljem Odluke o ovlaštenju središnjeg tijela za javnu nabavu od 30.01.2019.</t>
  </si>
  <si>
    <r>
      <rPr>
        <sz val="10"/>
        <color theme="1"/>
        <rFont val="Calibri"/>
        <family val="2"/>
        <charset val="238"/>
        <scheme val="minor"/>
      </rPr>
      <t>HEP OPSKRBA d.o.o, Ulica Grada Vukovara 37, Zagreb,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OIB: 63073332379</t>
    </r>
  </si>
  <si>
    <t xml:space="preserve">184.680,00 HRK (208.688,40 HRK sa uključenim PDV-om 13%), okvirna količina potrošnje: 437381 kWh  </t>
  </si>
  <si>
    <t>27.05.2019. datum sklapanja ugovora o opskrbi oznake O-19-1791, na temelju OS br. 1/2019 od 16.05.2019.</t>
  </si>
  <si>
    <t>12 mjeseca, sa poč. isporuke el. energije od 1.07.2019.</t>
  </si>
  <si>
    <t>02-19-M-JN</t>
  </si>
  <si>
    <t xml:space="preserve">2019/S 0F2-0013907      9.04.2019. </t>
  </si>
  <si>
    <t>2019/S 0F2-0029977         24.07.2019.</t>
  </si>
  <si>
    <t>Oprema-pit d.o.o., Koprivnička 23, 42230 Ludbreg, OIB: 57676913636</t>
  </si>
  <si>
    <t>10.10.2019.</t>
  </si>
  <si>
    <t>5 mjeseci</t>
  </si>
  <si>
    <t>20.03.2020.</t>
  </si>
  <si>
    <r>
      <t>PZC</t>
    </r>
    <r>
      <rPr>
        <sz val="10"/>
        <color rgb="FF000000"/>
        <rFont val="Calibri"/>
        <family val="2"/>
        <charset val="238"/>
        <scheme val="minor"/>
      </rPr>
      <t xml:space="preserve"> VARAŽDIN</t>
    </r>
    <r>
      <rPr>
        <sz val="10"/>
        <rFont val="Calibri"/>
        <family val="2"/>
        <charset val="238"/>
        <scheme val="minor"/>
      </rPr>
      <t xml:space="preserve"> d.d., Kralja Petra Krešimira IV 25, 42000 Varaždin, OIB: 77718926011</t>
    </r>
  </si>
  <si>
    <t xml:space="preserve">2019/S 0F2-0005591    18.02.2019. </t>
  </si>
  <si>
    <t>28.06.19.</t>
  </si>
</sst>
</file>

<file path=xl/styles.xml><?xml version="1.0" encoding="utf-8"?>
<styleSheet xmlns="http://schemas.openxmlformats.org/spreadsheetml/2006/main">
  <fonts count="14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view="pageBreakPreview" zoomScale="60" zoomScaleNormal="100" workbookViewId="0">
      <pane ySplit="1" topLeftCell="A2" activePane="bottomLeft" state="frozen"/>
      <selection activeCell="I38" sqref="I38"/>
      <selection pane="bottomLeft" activeCell="D25" sqref="D25"/>
    </sheetView>
  </sheetViews>
  <sheetFormatPr defaultRowHeight="16.5"/>
  <cols>
    <col min="1" max="1" width="7.5703125" style="1" customWidth="1"/>
    <col min="2" max="2" width="12.140625" style="3" customWidth="1"/>
    <col min="3" max="3" width="33" style="1" customWidth="1"/>
    <col min="4" max="4" width="40.42578125" style="1" customWidth="1"/>
    <col min="5" max="5" width="12.140625" style="1" customWidth="1"/>
    <col min="6" max="6" width="13" style="1" customWidth="1"/>
    <col min="7" max="7" width="15.7109375" style="2" customWidth="1"/>
    <col min="8" max="8" width="15.42578125" style="3" customWidth="1"/>
    <col min="9" max="9" width="26" style="1" customWidth="1"/>
    <col min="10" max="10" width="15.28515625" style="1" customWidth="1"/>
    <col min="11" max="11" width="19.28515625" style="1" customWidth="1"/>
    <col min="12" max="12" width="16.85546875" style="4" customWidth="1"/>
    <col min="13" max="13" width="13.5703125" style="1" customWidth="1"/>
    <col min="14" max="16384" width="9.140625" style="1"/>
  </cols>
  <sheetData>
    <row r="1" spans="1:13" ht="51">
      <c r="A1" s="5" t="s">
        <v>0</v>
      </c>
      <c r="B1" s="5" t="s">
        <v>1</v>
      </c>
      <c r="C1" s="6" t="s">
        <v>11</v>
      </c>
      <c r="D1" s="6" t="s">
        <v>2</v>
      </c>
      <c r="E1" s="6" t="s">
        <v>3</v>
      </c>
      <c r="F1" s="6" t="s">
        <v>4</v>
      </c>
      <c r="G1" s="7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7" t="s">
        <v>10</v>
      </c>
      <c r="M1" s="31" t="s">
        <v>13</v>
      </c>
    </row>
    <row r="2" spans="1:13" s="24" customFormat="1" ht="51">
      <c r="A2" s="12">
        <v>1</v>
      </c>
      <c r="B2" s="12" t="s">
        <v>37</v>
      </c>
      <c r="C2" s="12" t="s">
        <v>39</v>
      </c>
      <c r="D2" s="22" t="s">
        <v>36</v>
      </c>
      <c r="E2" s="12" t="s">
        <v>20</v>
      </c>
      <c r="F2" s="12" t="s">
        <v>35</v>
      </c>
      <c r="G2" s="13">
        <v>3091179.76</v>
      </c>
      <c r="H2" s="12" t="s">
        <v>24</v>
      </c>
      <c r="I2" s="14" t="s">
        <v>38</v>
      </c>
      <c r="J2" s="21" t="s">
        <v>21</v>
      </c>
      <c r="K2" s="12" t="s">
        <v>61</v>
      </c>
      <c r="L2" s="13">
        <v>2851042.45</v>
      </c>
      <c r="M2" s="23"/>
    </row>
    <row r="3" spans="1:13" s="15" customFormat="1" ht="114.75">
      <c r="A3" s="12">
        <v>2</v>
      </c>
      <c r="B3" s="28" t="s">
        <v>40</v>
      </c>
      <c r="C3" s="21" t="s">
        <v>60</v>
      </c>
      <c r="D3" s="26" t="s">
        <v>47</v>
      </c>
      <c r="E3" s="16" t="s">
        <v>12</v>
      </c>
      <c r="F3" s="16" t="s">
        <v>50</v>
      </c>
      <c r="G3" s="27" t="s">
        <v>49</v>
      </c>
      <c r="H3" s="16" t="s">
        <v>51</v>
      </c>
      <c r="I3" s="18" t="s">
        <v>48</v>
      </c>
      <c r="J3" s="16" t="s">
        <v>21</v>
      </c>
      <c r="K3" s="16" t="s">
        <v>23</v>
      </c>
      <c r="L3" s="17" t="s">
        <v>21</v>
      </c>
      <c r="M3" s="33"/>
    </row>
    <row r="4" spans="1:13" s="15" customFormat="1" ht="38.25">
      <c r="A4" s="12">
        <v>3</v>
      </c>
      <c r="B4" s="21" t="s">
        <v>43</v>
      </c>
      <c r="C4" s="21" t="s">
        <v>53</v>
      </c>
      <c r="D4" s="19" t="s">
        <v>44</v>
      </c>
      <c r="E4" s="21" t="s">
        <v>20</v>
      </c>
      <c r="F4" s="21" t="s">
        <v>46</v>
      </c>
      <c r="G4" s="25">
        <v>1775498.31</v>
      </c>
      <c r="H4" s="21" t="s">
        <v>45</v>
      </c>
      <c r="I4" s="32" t="s">
        <v>59</v>
      </c>
      <c r="J4" s="21" t="s">
        <v>21</v>
      </c>
      <c r="K4" s="25" t="s">
        <v>32</v>
      </c>
      <c r="L4" s="25">
        <v>1775494.75</v>
      </c>
      <c r="M4" s="23"/>
    </row>
    <row r="5" spans="1:13" s="15" customFormat="1" ht="76.5">
      <c r="A5" s="12">
        <v>4</v>
      </c>
      <c r="B5" s="12" t="s">
        <v>25</v>
      </c>
      <c r="C5" s="12" t="s">
        <v>29</v>
      </c>
      <c r="D5" s="14" t="s">
        <v>34</v>
      </c>
      <c r="E5" s="12" t="s">
        <v>20</v>
      </c>
      <c r="F5" s="12" t="s">
        <v>27</v>
      </c>
      <c r="G5" s="13">
        <v>83437.5</v>
      </c>
      <c r="H5" s="12" t="s">
        <v>26</v>
      </c>
      <c r="I5" s="19" t="s">
        <v>28</v>
      </c>
      <c r="J5" s="12" t="s">
        <v>21</v>
      </c>
      <c r="K5" s="12" t="s">
        <v>23</v>
      </c>
      <c r="L5" s="13" t="s">
        <v>21</v>
      </c>
      <c r="M5" s="31"/>
    </row>
    <row r="6" spans="1:13" s="15" customFormat="1" ht="63.75">
      <c r="A6" s="12">
        <v>5</v>
      </c>
      <c r="B6" s="12" t="s">
        <v>52</v>
      </c>
      <c r="C6" s="12" t="s">
        <v>33</v>
      </c>
      <c r="D6" s="19" t="s">
        <v>30</v>
      </c>
      <c r="E6" s="12" t="s">
        <v>20</v>
      </c>
      <c r="F6" s="12" t="s">
        <v>32</v>
      </c>
      <c r="G6" s="13">
        <v>384500</v>
      </c>
      <c r="H6" s="12" t="s">
        <v>22</v>
      </c>
      <c r="I6" s="14" t="s">
        <v>31</v>
      </c>
      <c r="J6" s="12" t="s">
        <v>21</v>
      </c>
      <c r="K6" s="12" t="s">
        <v>23</v>
      </c>
      <c r="L6" s="13" t="s">
        <v>21</v>
      </c>
      <c r="M6" s="23"/>
    </row>
    <row r="7" spans="1:13" s="15" customFormat="1" ht="51">
      <c r="A7" s="12">
        <v>6</v>
      </c>
      <c r="B7" s="21" t="s">
        <v>41</v>
      </c>
      <c r="C7" s="21" t="s">
        <v>54</v>
      </c>
      <c r="D7" s="19" t="s">
        <v>42</v>
      </c>
      <c r="E7" s="21" t="s">
        <v>20</v>
      </c>
      <c r="F7" s="21" t="s">
        <v>56</v>
      </c>
      <c r="G7" s="34">
        <v>674657.5</v>
      </c>
      <c r="H7" s="21" t="s">
        <v>57</v>
      </c>
      <c r="I7" s="19" t="s">
        <v>55</v>
      </c>
      <c r="J7" s="21" t="s">
        <v>21</v>
      </c>
      <c r="K7" s="21" t="s">
        <v>58</v>
      </c>
      <c r="L7" s="25">
        <v>674657.5</v>
      </c>
      <c r="M7" s="23"/>
    </row>
    <row r="8" spans="1:13" ht="55.5" customHeight="1">
      <c r="B8" s="1"/>
      <c r="G8" s="1"/>
      <c r="H8" s="1"/>
      <c r="L8" s="1"/>
    </row>
    <row r="10" spans="1:13" ht="31.5" customHeight="1">
      <c r="A10" s="35" t="s">
        <v>14</v>
      </c>
      <c r="B10" s="35"/>
      <c r="C10" s="11" t="s">
        <v>17</v>
      </c>
      <c r="E10" s="10"/>
    </row>
    <row r="11" spans="1:13" ht="45.75" customHeight="1">
      <c r="A11" s="35" t="s">
        <v>15</v>
      </c>
      <c r="B11" s="35"/>
      <c r="C11" s="11" t="s">
        <v>18</v>
      </c>
      <c r="E11" s="10"/>
      <c r="G11" s="29"/>
      <c r="H11" s="30"/>
      <c r="I11" s="30"/>
      <c r="J11" s="20"/>
      <c r="K11" s="30"/>
      <c r="L11" s="30"/>
    </row>
    <row r="12" spans="1:13">
      <c r="A12" s="35" t="s">
        <v>16</v>
      </c>
      <c r="B12" s="35"/>
      <c r="C12" s="11">
        <v>84947290034</v>
      </c>
      <c r="E12" s="10"/>
    </row>
    <row r="13" spans="1:13">
      <c r="A13" s="8"/>
      <c r="B13" s="9"/>
      <c r="C13" s="9"/>
    </row>
    <row r="14" spans="1:13" ht="17.25" customHeight="1">
      <c r="A14" s="36" t="s">
        <v>19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</sheetData>
  <autoFilter ref="A1:M8"/>
  <mergeCells count="4">
    <mergeCell ref="A10:B10"/>
    <mergeCell ref="A11:B11"/>
    <mergeCell ref="A12:B12"/>
    <mergeCell ref="A14:L14"/>
  </mergeCells>
  <dataValidations count="2">
    <dataValidation allowBlank="1" showInputMessage="1" showErrorMessage="1" promptTitle="Evidencijski broj nabave" prompt="Je obavezan podatak_x000a_" sqref="G11:H11 K11 B3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I11 L11">
      <formula1>2</formula1>
      <formula2>200</formula2>
    </dataValidation>
  </dataValidations>
  <pageMargins left="0.2" right="0.19" top="0.41" bottom="0.38" header="0.51181102362204722" footer="0.511811023622047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2019_ugovori</vt:lpstr>
      <vt:lpstr>'2019_ugovori'!Podrucje_ispisa</vt:lpstr>
      <vt:lpstr>'2019_ugovori'!UpPravPonudaIme1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DarkoC</dc:creator>
  <cp:lastModifiedBy>Windows korisnik</cp:lastModifiedBy>
  <cp:lastPrinted>2021-01-27T11:53:07Z</cp:lastPrinted>
  <dcterms:created xsi:type="dcterms:W3CDTF">2012-06-20T09:42:08Z</dcterms:created>
  <dcterms:modified xsi:type="dcterms:W3CDTF">2021-01-28T12:54:05Z</dcterms:modified>
</cp:coreProperties>
</file>